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(2)'!$C$10:$AE$17</definedName>
    <definedName name="_xlnm.Print_Area" localSheetId="0">'ReporteTrimestral (2)'!$B$2:$AE$17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" l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<sst xmlns="http://schemas.openxmlformats.org/spreadsheetml/2006/main" count="154" uniqueCount="73">
  <si>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</si>
  <si>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</si>
  <si>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</si>
  <si>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</si>
  <si>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</si>
  <si>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</si>
  <si>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</si>
  <si>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</si>
  <si>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</si>
  <si>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</si>
  <si>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</si>
  <si>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</si>
  <si>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</si>
  <si>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</si>
  <si>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</si>
  <si>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</si>
  <si>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</si>
  <si>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</si>
  <si>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</si>
  <si>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</si>
  <si>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</si>
  <si>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</si>
  <si>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</si>
  <si>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</si>
  <si>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</si>
  <si>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</si>
  <si>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</si>
  <si>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</si>
  <si>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</si>
  <si>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</si>
  <si>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</si>
  <si>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</si>
  <si>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</si>
  <si>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</si>
  <si>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</si>
  <si>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</si>
  <si>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</si>
  <si>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</si>
  <si>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2016</t>
  </si>
  <si>
    <t>Otros Proyectos</t>
  </si>
  <si>
    <t>Cobertura estatal</t>
  </si>
  <si>
    <t>Cobertura municipal</t>
  </si>
  <si>
    <t>2015</t>
  </si>
  <si>
    <t>Otros</t>
  </si>
  <si>
    <t>Lote</t>
  </si>
  <si>
    <t>8-Agricultura, Ganadería, Desarrollo Rural, Pesca y Alimentación</t>
  </si>
  <si>
    <t>SECRETARIA DE DESARROLLO RURAL</t>
  </si>
  <si>
    <t>COA15150200502431</t>
  </si>
  <si>
    <t>Componente De Conservacion Y Uso Sustentable De Suelo Y Agua (Coussa 2015)</t>
  </si>
  <si>
    <t>154500064</t>
  </si>
  <si>
    <t>S258 Programa de Productividad Rural</t>
  </si>
  <si>
    <t>Financiera:  / Física:  / Registro: REGISTRADO</t>
  </si>
  <si>
    <t>COA15150200502495</t>
  </si>
  <si>
    <t>Adquicision De Seguro Catastrofico Ganadero Para Suplementacion De 230,583 Unidades Animales 2015</t>
  </si>
  <si>
    <t>154500052</t>
  </si>
  <si>
    <t>Financiera:  / Física:  / Registro: REGISTRADA - SISTEMA: Pasa al siguiente nivel.</t>
  </si>
  <si>
    <t>COA15150200509866</t>
  </si>
  <si>
    <t>Programa De Extencion E Innovacion Productiva 2015</t>
  </si>
  <si>
    <t>154500065</t>
  </si>
  <si>
    <t>Financiera:  / Física:  / Registro: REGISTRADO - SISTEMA: Pasa al siguiente nivel.</t>
  </si>
  <si>
    <t>-</t>
  </si>
  <si>
    <t>Financiera:  / Física:  / Registro: REGIATRADO - SISTEMA: Pasa al siguiente nivel.</t>
  </si>
  <si>
    <t>COA16160200676672</t>
  </si>
  <si>
    <t>Programa De Productividad Rural (Infraestructura Productiva Para El Aprovechamiento Sustentable De Suelo Y Agua</t>
  </si>
  <si>
    <t>164500128</t>
  </si>
  <si>
    <t>COA16160200676720</t>
  </si>
  <si>
    <t>Programa De Productividad Rural, Proyecto Estrategico De Seguridad Alimentaria (Pesa)</t>
  </si>
  <si>
    <t>COA16160200676776</t>
  </si>
  <si>
    <t>Adquisicion De Seguro Catastrofico Ganadero Para Suplementacion De 250,000.00 Unidades Animal 2016</t>
  </si>
  <si>
    <t>COA16160200676786</t>
  </si>
  <si>
    <t>Programa De Adquisicion De Seguro Catastrofico Agricola 2016</t>
  </si>
  <si>
    <t>164500350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</si>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</sst>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34</v>
      </c>
      <c r="G11" s="21" t="s">
        <v>40</v>
      </c>
      <c r="H11" s="22" t="s">
        <v>41</v>
      </c>
      <c r="I11" s="22" t="s">
        <v>35</v>
      </c>
      <c r="J11" s="23" t="s">
        <v>37</v>
      </c>
      <c r="K11" s="22" t="s">
        <v>50</v>
      </c>
      <c r="L11" s="24" t="s">
        <v>35</v>
      </c>
      <c r="M11" s="22" t="s">
        <v>45</v>
      </c>
      <c r="N11" s="22" t="s">
        <v>46</v>
      </c>
      <c r="O11" s="22" t="s">
        <v>39</v>
      </c>
      <c r="P11" s="24" t="s">
        <v>36</v>
      </c>
      <c r="Q11" s="24" t="s">
        <v>42</v>
      </c>
      <c r="R11" s="22">
        <v>13500000</v>
      </c>
      <c r="S11" s="22">
        <v>10420269.99</v>
      </c>
      <c r="T11" s="22">
        <v>10420269.99</v>
      </c>
      <c r="U11" s="22">
        <v>10420269.99</v>
      </c>
      <c r="V11" s="22">
        <v>10420269.99</v>
      </c>
      <c r="W11" s="22">
        <v>10420269.99</v>
      </c>
      <c r="X11" s="22">
        <v>10420269.99</v>
      </c>
      <c r="Y11" s="25">
        <f t="shared" ref="Y11:Y13" si="0">IF(ISERROR(W11/S11),0,((W11/S11)*100))</f>
        <v>100</v>
      </c>
      <c r="Z11" s="24">
        <v>0</v>
      </c>
      <c r="AA11" s="24" t="s">
        <v>44</v>
      </c>
      <c r="AB11" s="26">
        <v>1</v>
      </c>
      <c r="AC11" s="25">
        <v>0</v>
      </c>
      <c r="AD11" s="25">
        <v>100</v>
      </c>
      <c r="AE11" s="27" t="s">
        <v>51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40</v>
      </c>
      <c r="H12" s="22" t="s">
        <v>41</v>
      </c>
      <c r="I12" s="22" t="s">
        <v>35</v>
      </c>
      <c r="J12" s="23" t="s">
        <v>37</v>
      </c>
      <c r="K12" s="22" t="s">
        <v>50</v>
      </c>
      <c r="L12" s="24" t="s">
        <v>35</v>
      </c>
      <c r="M12" s="22" t="s">
        <v>45</v>
      </c>
      <c r="N12" s="22" t="s">
        <v>46</v>
      </c>
      <c r="O12" s="22" t="s">
        <v>39</v>
      </c>
      <c r="P12" s="24" t="s">
        <v>36</v>
      </c>
      <c r="Q12" s="24" t="s">
        <v>42</v>
      </c>
      <c r="R12" s="22">
        <v>22875724</v>
      </c>
      <c r="S12" s="22">
        <v>18006929.859999999</v>
      </c>
      <c r="T12" s="22">
        <v>18006929.859999999</v>
      </c>
      <c r="U12" s="22">
        <v>18006929.859999999</v>
      </c>
      <c r="V12" s="22">
        <v>18006929.859999999</v>
      </c>
      <c r="W12" s="22">
        <v>18006929.859999999</v>
      </c>
      <c r="X12" s="22">
        <v>18006929.859999999</v>
      </c>
      <c r="Y12" s="25">
        <f t="shared" si="0"/>
        <v>100</v>
      </c>
      <c r="Z12" s="24">
        <v>0</v>
      </c>
      <c r="AA12" s="24" t="s">
        <v>44</v>
      </c>
      <c r="AB12" s="26">
        <v>1</v>
      </c>
      <c r="AC12" s="25">
        <v>0</v>
      </c>
      <c r="AD12" s="25">
        <v>100</v>
      </c>
      <c r="AE12" s="27" t="s">
        <v>55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40</v>
      </c>
      <c r="H13" s="22" t="s">
        <v>41</v>
      </c>
      <c r="I13" s="22" t="s">
        <v>35</v>
      </c>
      <c r="J13" s="23" t="s">
        <v>37</v>
      </c>
      <c r="K13" s="22" t="s">
        <v>50</v>
      </c>
      <c r="L13" s="24" t="s">
        <v>35</v>
      </c>
      <c r="M13" s="22" t="s">
        <v>45</v>
      </c>
      <c r="N13" s="22" t="s">
        <v>46</v>
      </c>
      <c r="O13" s="22" t="s">
        <v>39</v>
      </c>
      <c r="P13" s="24" t="s">
        <v>36</v>
      </c>
      <c r="Q13" s="24" t="s">
        <v>42</v>
      </c>
      <c r="R13" s="22">
        <v>18375000</v>
      </c>
      <c r="S13" s="22">
        <v>13183116.25</v>
      </c>
      <c r="T13" s="22">
        <v>13183116.25</v>
      </c>
      <c r="U13" s="22">
        <v>13183116.25</v>
      </c>
      <c r="V13" s="22">
        <v>13183116.25</v>
      </c>
      <c r="W13" s="22">
        <v>13183116.25</v>
      </c>
      <c r="X13" s="22">
        <v>13183116.25</v>
      </c>
      <c r="Y13" s="25">
        <f t="shared" si="0"/>
        <v>100</v>
      </c>
      <c r="Z13" s="24">
        <v>0</v>
      </c>
      <c r="AA13" s="24" t="s">
        <v>44</v>
      </c>
      <c r="AB13" s="26">
        <v>1</v>
      </c>
      <c r="AC13" s="25">
        <v>0</v>
      </c>
      <c r="AD13" s="25">
        <v>100</v>
      </c>
      <c r="AE13" s="27" t="s">
        <v>59</v>
      </c>
      <c r="AF13" s="10"/>
    </row>
    <row r="14" spans="2:32" ht="60.75">
      <c r="B14" s="10"/>
      <c r="C14" s="20" t="s">
        <v>62</v>
      </c>
      <c r="D14" s="20" t="s">
        <v>63</v>
      </c>
      <c r="E14" s="21" t="s">
        <v>64</v>
      </c>
      <c r="F14" s="21" t="s">
        <v>34</v>
      </c>
      <c r="G14" s="21" t="s">
        <v>40</v>
      </c>
      <c r="H14" s="22" t="s">
        <v>41</v>
      </c>
      <c r="I14" s="22" t="s">
        <v>35</v>
      </c>
      <c r="J14" s="23" t="s">
        <v>37</v>
      </c>
      <c r="K14" s="22" t="s">
        <v>50</v>
      </c>
      <c r="L14" s="24" t="s">
        <v>35</v>
      </c>
      <c r="M14" s="22" t="s">
        <v>45</v>
      </c>
      <c r="N14" s="22" t="s">
        <v>46</v>
      </c>
      <c r="O14" s="22" t="s">
        <v>39</v>
      </c>
      <c r="P14" s="24" t="s">
        <v>36</v>
      </c>
      <c r="Q14" s="24" t="s">
        <v>38</v>
      </c>
      <c r="R14" s="22">
        <v>9700000</v>
      </c>
      <c r="S14" s="22">
        <v>9700000</v>
      </c>
      <c r="T14" s="22">
        <v>9675750</v>
      </c>
      <c r="U14" s="22">
        <v>9675750</v>
      </c>
      <c r="V14" s="22">
        <v>9675750</v>
      </c>
      <c r="W14" s="22">
        <v>982519.32</v>
      </c>
      <c r="X14" s="22">
        <v>982519.32</v>
      </c>
      <c r="Y14" s="25">
        <f t="shared" ref="Y14:Y17" si="1">IF(ISERROR(W14/S14),0,((W14/S14)*100))</f>
        <v>10.129065154639175</v>
      </c>
      <c r="Z14" s="24">
        <v>0</v>
      </c>
      <c r="AA14" s="24" t="s">
        <v>43</v>
      </c>
      <c r="AB14" s="26">
        <v>0</v>
      </c>
      <c r="AC14" s="25">
        <v>0</v>
      </c>
      <c r="AD14" s="25">
        <v>10</v>
      </c>
      <c r="AE14" s="27" t="s">
        <v>59</v>
      </c>
      <c r="AF14" s="10"/>
    </row>
    <row r="15" spans="2:32" ht="60.75">
      <c r="B15" s="10"/>
      <c r="C15" s="20" t="s">
        <v>65</v>
      </c>
      <c r="D15" s="20" t="s">
        <v>66</v>
      </c>
      <c r="E15" s="21" t="s">
        <v>60</v>
      </c>
      <c r="F15" s="21" t="s">
        <v>34</v>
      </c>
      <c r="G15" s="21" t="s">
        <v>40</v>
      </c>
      <c r="H15" s="22" t="s">
        <v>41</v>
      </c>
      <c r="I15" s="22" t="s">
        <v>35</v>
      </c>
      <c r="J15" s="23" t="s">
        <v>37</v>
      </c>
      <c r="K15" s="22" t="s">
        <v>50</v>
      </c>
      <c r="L15" s="24" t="s">
        <v>35</v>
      </c>
      <c r="M15" s="22" t="s">
        <v>45</v>
      </c>
      <c r="N15" s="22" t="s">
        <v>46</v>
      </c>
      <c r="O15" s="22" t="s">
        <v>39</v>
      </c>
      <c r="P15" s="24" t="s">
        <v>36</v>
      </c>
      <c r="Q15" s="24" t="s">
        <v>38</v>
      </c>
      <c r="R15" s="22">
        <v>36406185</v>
      </c>
      <c r="S15" s="22">
        <v>36406185</v>
      </c>
      <c r="T15" s="22">
        <v>34611369.350000001</v>
      </c>
      <c r="U15" s="22">
        <v>34611369.350000001</v>
      </c>
      <c r="V15" s="22">
        <v>34611369.350000001</v>
      </c>
      <c r="W15" s="22">
        <v>4757516.58</v>
      </c>
      <c r="X15" s="22">
        <v>4757516.58</v>
      </c>
      <c r="Y15" s="25">
        <f t="shared" si="1"/>
        <v>13.067880031923149</v>
      </c>
      <c r="Z15" s="24">
        <v>0</v>
      </c>
      <c r="AA15" s="24" t="s">
        <v>43</v>
      </c>
      <c r="AB15" s="26">
        <v>0</v>
      </c>
      <c r="AC15" s="25">
        <v>0</v>
      </c>
      <c r="AD15" s="25">
        <v>0.13</v>
      </c>
      <c r="AE15" s="27" t="s">
        <v>59</v>
      </c>
      <c r="AF15" s="10"/>
    </row>
    <row r="16" spans="2:32" ht="60.75">
      <c r="B16" s="10"/>
      <c r="C16" s="20" t="s">
        <v>67</v>
      </c>
      <c r="D16" s="20" t="s">
        <v>68</v>
      </c>
      <c r="E16" s="21" t="s">
        <v>60</v>
      </c>
      <c r="F16" s="21" t="s">
        <v>34</v>
      </c>
      <c r="G16" s="21" t="s">
        <v>40</v>
      </c>
      <c r="H16" s="22" t="s">
        <v>41</v>
      </c>
      <c r="I16" s="22" t="s">
        <v>35</v>
      </c>
      <c r="J16" s="23" t="s">
        <v>37</v>
      </c>
      <c r="K16" s="22" t="s">
        <v>50</v>
      </c>
      <c r="L16" s="24" t="s">
        <v>35</v>
      </c>
      <c r="M16" s="22" t="s">
        <v>45</v>
      </c>
      <c r="N16" s="22" t="s">
        <v>46</v>
      </c>
      <c r="O16" s="22" t="s">
        <v>39</v>
      </c>
      <c r="P16" s="24" t="s">
        <v>36</v>
      </c>
      <c r="Q16" s="24" t="s">
        <v>38</v>
      </c>
      <c r="R16" s="22">
        <v>20227567.829999998</v>
      </c>
      <c r="S16" s="22">
        <v>19695781.73</v>
      </c>
      <c r="T16" s="22">
        <v>19695781.73</v>
      </c>
      <c r="U16" s="22">
        <v>19695781.73</v>
      </c>
      <c r="V16" s="22">
        <v>19695781.73</v>
      </c>
      <c r="W16" s="22">
        <v>19695781.73</v>
      </c>
      <c r="X16" s="22">
        <v>19695781.73</v>
      </c>
      <c r="Y16" s="25">
        <f t="shared" si="1"/>
        <v>100</v>
      </c>
      <c r="Z16" s="24">
        <v>0</v>
      </c>
      <c r="AA16" s="24" t="s">
        <v>43</v>
      </c>
      <c r="AB16" s="26">
        <v>0</v>
      </c>
      <c r="AC16" s="25">
        <v>0</v>
      </c>
      <c r="AD16" s="25">
        <v>100</v>
      </c>
      <c r="AE16" s="27" t="s">
        <v>59</v>
      </c>
      <c r="AF16" s="10"/>
    </row>
    <row r="17" spans="2:32" ht="60.75">
      <c r="B17" s="10"/>
      <c r="C17" s="20" t="s">
        <v>69</v>
      </c>
      <c r="D17" s="20" t="s">
        <v>70</v>
      </c>
      <c r="E17" s="21" t="s">
        <v>71</v>
      </c>
      <c r="F17" s="21" t="s">
        <v>34</v>
      </c>
      <c r="G17" s="21" t="s">
        <v>40</v>
      </c>
      <c r="H17" s="22" t="s">
        <v>41</v>
      </c>
      <c r="I17" s="22" t="s">
        <v>35</v>
      </c>
      <c r="J17" s="23" t="s">
        <v>37</v>
      </c>
      <c r="K17" s="22" t="s">
        <v>50</v>
      </c>
      <c r="L17" s="24" t="s">
        <v>35</v>
      </c>
      <c r="M17" s="22" t="s">
        <v>45</v>
      </c>
      <c r="N17" s="22" t="s">
        <v>46</v>
      </c>
      <c r="O17" s="22" t="s">
        <v>39</v>
      </c>
      <c r="P17" s="24" t="s">
        <v>36</v>
      </c>
      <c r="Q17" s="24" t="s">
        <v>38</v>
      </c>
      <c r="R17" s="22">
        <v>5454901.9500000002</v>
      </c>
      <c r="S17" s="22">
        <v>5311491.67</v>
      </c>
      <c r="T17" s="22">
        <v>5311491.67</v>
      </c>
      <c r="U17" s="22">
        <v>5311491.67</v>
      </c>
      <c r="V17" s="22">
        <v>5311491.67</v>
      </c>
      <c r="W17" s="22">
        <v>5311491.67</v>
      </c>
      <c r="X17" s="22">
        <v>5311491.67</v>
      </c>
      <c r="Y17" s="25">
        <f t="shared" si="1"/>
        <v>100</v>
      </c>
      <c r="Z17" s="24">
        <v>0</v>
      </c>
      <c r="AA17" s="24" t="s">
        <v>43</v>
      </c>
      <c r="AB17" s="26">
        <v>0</v>
      </c>
      <c r="AC17" s="25">
        <v>0</v>
      </c>
      <c r="AD17" s="25">
        <v>100</v>
      </c>
      <c r="AE17" s="27" t="s">
        <v>61</v>
      </c>
      <c r="AF17" s="10"/>
    </row>
  </sheetData>
  <autoFilter ref="C10:AE17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2017-02-01T17:30:10Z</dcterms:modified>
</cp:coreProperties>
</file>